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Noviembre 2015" sheetId="43" r:id="rId1"/>
  </sheets>
  <calcPr calcId="144525"/>
</workbook>
</file>

<file path=xl/calcChain.xml><?xml version="1.0" encoding="utf-8"?>
<calcChain xmlns="http://schemas.openxmlformats.org/spreadsheetml/2006/main">
  <c r="K34" i="43" l="1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34" i="43" l="1"/>
  <c r="J34" i="43" l="1"/>
  <c r="I34" i="43"/>
  <c r="H34" i="43"/>
  <c r="G34" i="43"/>
  <c r="F34" i="43"/>
  <c r="E34" i="43"/>
  <c r="D34" i="43"/>
  <c r="C34" i="43"/>
</calcChain>
</file>

<file path=xl/sharedStrings.xml><?xml version="1.0" encoding="utf-8"?>
<sst xmlns="http://schemas.openxmlformats.org/spreadsheetml/2006/main" count="40" uniqueCount="39">
  <si>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</si>
  <si>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</si>
  <si>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</si>
  <si>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</si>
  <si>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</si>
  <si>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</si>
  <si>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</si>
  <si>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</si>
  <si>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</si>
  <si>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</si>
  <si>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</si>
  <si>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</si>
  <si>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</si>
  <si>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</si>
  <si>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</si>
  <si>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</si>
  <si>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</si>
  <si>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</si>
  <si>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</si>
  <si>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</si>
  <si>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</si>
  <si>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</si>
  <si>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</si>
  <si>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</si>
  <si>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</si>
  <si>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</si>
  <si>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</si>
  <si>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</si>
  <si>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</si>
  <si>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</si>
  <si>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</si>
  <si>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</si>
  <si>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</si>
  <si>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</si>
  <si>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</si>
  <si>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</si>
  <si>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</si>
  <si>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NOVIEMBRE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</si>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</sst>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34"/>
  <sheetViews>
    <sheetView tabSelected="1" zoomScale="70" zoomScaleNormal="70" workbookViewId="0">
      <selection activeCell="N28" sqref="N28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2" ht="16.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x14ac:dyDescent="0.2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4.25" x14ac:dyDescent="0.2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17" t="s">
        <v>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 x14ac:dyDescent="0.2">
      <c r="L10" s="11" t="s">
        <v>26</v>
      </c>
    </row>
    <row r="11" spans="1:12" x14ac:dyDescent="0.2">
      <c r="A11" s="5" t="s">
        <v>1</v>
      </c>
      <c r="B11" s="18" t="s">
        <v>24</v>
      </c>
      <c r="C11" s="21" t="s">
        <v>29</v>
      </c>
      <c r="D11" s="21" t="s">
        <v>30</v>
      </c>
      <c r="E11" s="21" t="s">
        <v>31</v>
      </c>
      <c r="F11" s="21" t="s">
        <v>35</v>
      </c>
      <c r="G11" s="21" t="s">
        <v>32</v>
      </c>
      <c r="H11" s="21" t="s">
        <v>28</v>
      </c>
      <c r="I11" s="21" t="s">
        <v>33</v>
      </c>
      <c r="J11" s="21" t="s">
        <v>34</v>
      </c>
      <c r="K11" s="21" t="s">
        <v>38</v>
      </c>
      <c r="L11" s="21" t="s">
        <v>0</v>
      </c>
    </row>
    <row r="12" spans="1:12" x14ac:dyDescent="0.2">
      <c r="A12" s="6" t="s">
        <v>2</v>
      </c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x14ac:dyDescent="0.2">
      <c r="A13" s="7" t="s">
        <v>3</v>
      </c>
      <c r="B13" s="20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">
      <c r="A14" s="3">
        <v>1</v>
      </c>
      <c r="B14" s="10" t="s">
        <v>5</v>
      </c>
      <c r="C14" s="8">
        <v>2807605.33</v>
      </c>
      <c r="D14" s="8">
        <v>1240252.73</v>
      </c>
      <c r="E14" s="8">
        <v>68840.63</v>
      </c>
      <c r="F14" s="8">
        <v>50.5</v>
      </c>
      <c r="G14" s="8">
        <v>25641.29</v>
      </c>
      <c r="H14" s="8">
        <v>121693.17</v>
      </c>
      <c r="I14" s="8">
        <v>278730.12</v>
      </c>
      <c r="J14" s="8">
        <v>130371.35</v>
      </c>
      <c r="K14" s="8">
        <v>0</v>
      </c>
      <c r="L14" s="8">
        <f>SUM(C14:K14)</f>
        <v>4673185.12</v>
      </c>
    </row>
    <row r="15" spans="1:12" x14ac:dyDescent="0.2">
      <c r="A15" s="3">
        <v>2</v>
      </c>
      <c r="B15" s="10" t="s">
        <v>6</v>
      </c>
      <c r="C15" s="8">
        <v>1916209.84</v>
      </c>
      <c r="D15" s="8">
        <v>835247.15</v>
      </c>
      <c r="E15" s="8">
        <v>99597.78</v>
      </c>
      <c r="F15" s="8">
        <v>0</v>
      </c>
      <c r="G15" s="8">
        <v>17622.620000000003</v>
      </c>
      <c r="H15" s="8">
        <v>49273.760000000002</v>
      </c>
      <c r="I15" s="8">
        <v>136793.21</v>
      </c>
      <c r="J15" s="8">
        <v>53292.88</v>
      </c>
      <c r="K15" s="8">
        <v>0</v>
      </c>
      <c r="L15" s="8">
        <f t="shared" ref="L15:L33" si="0">SUM(C15:K15)</f>
        <v>3108037.2399999998</v>
      </c>
    </row>
    <row r="16" spans="1:12" x14ac:dyDescent="0.2">
      <c r="A16" s="3">
        <v>3</v>
      </c>
      <c r="B16" s="10" t="s">
        <v>20</v>
      </c>
      <c r="C16" s="8">
        <v>1804039.78</v>
      </c>
      <c r="D16" s="8">
        <v>785898.28</v>
      </c>
      <c r="E16" s="8">
        <v>105281.17</v>
      </c>
      <c r="F16" s="8">
        <v>0</v>
      </c>
      <c r="G16" s="8">
        <v>15759.79</v>
      </c>
      <c r="H16" s="8">
        <v>36039.94</v>
      </c>
      <c r="I16" s="8">
        <v>122025.91</v>
      </c>
      <c r="J16" s="8">
        <v>38997.56</v>
      </c>
      <c r="K16" s="8">
        <v>0</v>
      </c>
      <c r="L16" s="8">
        <f t="shared" si="0"/>
        <v>2908042.43</v>
      </c>
    </row>
    <row r="17" spans="1:12" x14ac:dyDescent="0.2">
      <c r="A17" s="3">
        <v>4</v>
      </c>
      <c r="B17" s="10" t="s">
        <v>21</v>
      </c>
      <c r="C17" s="8">
        <v>2305243.77</v>
      </c>
      <c r="D17" s="8">
        <v>1248365.44</v>
      </c>
      <c r="E17" s="8">
        <v>87896.69</v>
      </c>
      <c r="F17" s="8">
        <v>0</v>
      </c>
      <c r="G17" s="8">
        <v>50457.279999999999</v>
      </c>
      <c r="H17" s="8">
        <v>389481.69</v>
      </c>
      <c r="I17" s="8">
        <v>574274.44999999995</v>
      </c>
      <c r="J17" s="8">
        <v>323739.56</v>
      </c>
      <c r="K17" s="8">
        <v>355537</v>
      </c>
      <c r="L17" s="8">
        <f t="shared" si="0"/>
        <v>5334995.879999999</v>
      </c>
    </row>
    <row r="18" spans="1:12" x14ac:dyDescent="0.2">
      <c r="A18" s="3">
        <v>5</v>
      </c>
      <c r="B18" s="10" t="s">
        <v>7</v>
      </c>
      <c r="C18" s="8">
        <v>3601197.93</v>
      </c>
      <c r="D18" s="8">
        <v>1639884.69</v>
      </c>
      <c r="E18" s="8">
        <v>54297.84</v>
      </c>
      <c r="F18" s="8">
        <v>353.53</v>
      </c>
      <c r="G18" s="8">
        <v>33472.93</v>
      </c>
      <c r="H18" s="8">
        <v>230681.7</v>
      </c>
      <c r="I18" s="8">
        <v>450172.64</v>
      </c>
      <c r="J18" s="8">
        <v>237775.61</v>
      </c>
      <c r="K18" s="8">
        <v>0</v>
      </c>
      <c r="L18" s="8">
        <f t="shared" si="0"/>
        <v>6247836.8700000001</v>
      </c>
    </row>
    <row r="19" spans="1:12" x14ac:dyDescent="0.2">
      <c r="A19" s="3">
        <v>6</v>
      </c>
      <c r="B19" s="10" t="s">
        <v>17</v>
      </c>
      <c r="C19" s="8">
        <v>1213035.31</v>
      </c>
      <c r="D19" s="8">
        <v>521096.79</v>
      </c>
      <c r="E19" s="8">
        <v>161947.88</v>
      </c>
      <c r="F19" s="8">
        <v>0</v>
      </c>
      <c r="G19" s="8">
        <v>22680.920000000002</v>
      </c>
      <c r="H19" s="8">
        <v>106016.96000000001</v>
      </c>
      <c r="I19" s="8">
        <v>500192.61</v>
      </c>
      <c r="J19" s="8">
        <v>115507.3</v>
      </c>
      <c r="K19" s="8">
        <v>0</v>
      </c>
      <c r="L19" s="8">
        <f t="shared" si="0"/>
        <v>2640477.7699999996</v>
      </c>
    </row>
    <row r="20" spans="1:12" x14ac:dyDescent="0.2">
      <c r="A20" s="3">
        <v>7</v>
      </c>
      <c r="B20" s="10" t="s">
        <v>18</v>
      </c>
      <c r="C20" s="8">
        <v>1207195.9099999999</v>
      </c>
      <c r="D20" s="8">
        <v>516203.06</v>
      </c>
      <c r="E20" s="8">
        <v>158939.03</v>
      </c>
      <c r="F20" s="8">
        <v>0</v>
      </c>
      <c r="G20" s="8">
        <v>15827.490000000002</v>
      </c>
      <c r="H20" s="8">
        <v>36549</v>
      </c>
      <c r="I20" s="8">
        <v>165794.01</v>
      </c>
      <c r="J20" s="8">
        <v>39714.74</v>
      </c>
      <c r="K20" s="8">
        <v>0</v>
      </c>
      <c r="L20" s="8">
        <f t="shared" si="0"/>
        <v>2140223.2400000002</v>
      </c>
    </row>
    <row r="21" spans="1:12" x14ac:dyDescent="0.2">
      <c r="A21" s="3">
        <v>8</v>
      </c>
      <c r="B21" s="10" t="s">
        <v>8</v>
      </c>
      <c r="C21" s="8">
        <v>2460833.4300000002</v>
      </c>
      <c r="D21" s="8">
        <v>1088029.6599999999</v>
      </c>
      <c r="E21" s="8">
        <v>78535.820000000007</v>
      </c>
      <c r="F21" s="8">
        <v>0</v>
      </c>
      <c r="G21" s="8">
        <v>24809.52</v>
      </c>
      <c r="H21" s="8">
        <v>91064.16</v>
      </c>
      <c r="I21" s="8">
        <v>202098.44</v>
      </c>
      <c r="J21" s="8">
        <v>96825.31</v>
      </c>
      <c r="K21" s="8">
        <v>0</v>
      </c>
      <c r="L21" s="8">
        <f t="shared" si="0"/>
        <v>4042196.34</v>
      </c>
    </row>
    <row r="22" spans="1:12" x14ac:dyDescent="0.2">
      <c r="A22" s="3">
        <v>9</v>
      </c>
      <c r="B22" s="10" t="s">
        <v>9</v>
      </c>
      <c r="C22" s="8">
        <v>2178470.0099999998</v>
      </c>
      <c r="D22" s="8">
        <v>949041.59</v>
      </c>
      <c r="E22" s="8">
        <v>87896.69</v>
      </c>
      <c r="F22" s="8">
        <v>190.46</v>
      </c>
      <c r="G22" s="8">
        <v>19681.940000000002</v>
      </c>
      <c r="H22" s="8">
        <v>55843.09</v>
      </c>
      <c r="I22" s="8">
        <v>178804.02</v>
      </c>
      <c r="J22" s="8">
        <v>60549.5</v>
      </c>
      <c r="K22" s="8">
        <v>0</v>
      </c>
      <c r="L22" s="8">
        <f t="shared" si="0"/>
        <v>3530477.2999999993</v>
      </c>
    </row>
    <row r="23" spans="1:12" x14ac:dyDescent="0.2">
      <c r="A23" s="3">
        <v>10</v>
      </c>
      <c r="B23" s="10" t="s">
        <v>16</v>
      </c>
      <c r="C23" s="8">
        <v>1265027.6299999999</v>
      </c>
      <c r="D23" s="8">
        <v>541625.97</v>
      </c>
      <c r="E23" s="8">
        <v>152085.54</v>
      </c>
      <c r="F23" s="8">
        <v>0</v>
      </c>
      <c r="G23" s="8">
        <v>17182.93</v>
      </c>
      <c r="H23" s="8">
        <v>41851.29</v>
      </c>
      <c r="I23" s="8">
        <v>182589.66</v>
      </c>
      <c r="J23" s="8">
        <v>45574.65</v>
      </c>
      <c r="K23" s="8">
        <v>0</v>
      </c>
      <c r="L23" s="8">
        <f t="shared" si="0"/>
        <v>2245937.67</v>
      </c>
    </row>
    <row r="24" spans="1:12" x14ac:dyDescent="0.2">
      <c r="A24" s="3">
        <v>11</v>
      </c>
      <c r="B24" s="10" t="s">
        <v>10</v>
      </c>
      <c r="C24" s="8">
        <v>2208420.5699999998</v>
      </c>
      <c r="D24" s="8">
        <v>968495.06</v>
      </c>
      <c r="E24" s="8">
        <v>86893.74</v>
      </c>
      <c r="F24" s="8">
        <v>694.35</v>
      </c>
      <c r="G24" s="8">
        <v>21516.799999999999</v>
      </c>
      <c r="H24" s="8">
        <v>111804.86</v>
      </c>
      <c r="I24" s="8">
        <v>358561.22</v>
      </c>
      <c r="J24" s="8">
        <v>121188.15</v>
      </c>
      <c r="K24" s="8">
        <v>885858</v>
      </c>
      <c r="L24" s="8">
        <f t="shared" si="0"/>
        <v>4763432.75</v>
      </c>
    </row>
    <row r="25" spans="1:12" x14ac:dyDescent="0.2">
      <c r="A25" s="3">
        <v>12</v>
      </c>
      <c r="B25" s="10" t="s">
        <v>11</v>
      </c>
      <c r="C25" s="8">
        <v>2568590.13</v>
      </c>
      <c r="D25" s="8">
        <v>1125220.45</v>
      </c>
      <c r="E25" s="8">
        <v>74691.17</v>
      </c>
      <c r="F25" s="8">
        <v>0</v>
      </c>
      <c r="G25" s="8">
        <v>20165.099999999999</v>
      </c>
      <c r="H25" s="8">
        <v>72993.740000000005</v>
      </c>
      <c r="I25" s="8">
        <v>195908.46</v>
      </c>
      <c r="J25" s="8">
        <v>79259.179999999993</v>
      </c>
      <c r="K25" s="8">
        <v>0</v>
      </c>
      <c r="L25" s="8">
        <f t="shared" si="0"/>
        <v>4136828.2300000004</v>
      </c>
    </row>
    <row r="26" spans="1:12" x14ac:dyDescent="0.2">
      <c r="A26" s="3">
        <v>13</v>
      </c>
      <c r="B26" s="10" t="s">
        <v>12</v>
      </c>
      <c r="C26" s="8">
        <v>3604164.98</v>
      </c>
      <c r="D26" s="8">
        <v>1599490.07</v>
      </c>
      <c r="E26" s="8">
        <v>53796.37</v>
      </c>
      <c r="F26" s="8">
        <v>0</v>
      </c>
      <c r="G26" s="8">
        <v>25133.43</v>
      </c>
      <c r="H26" s="8">
        <v>131856.76</v>
      </c>
      <c r="I26" s="8">
        <v>254030.05</v>
      </c>
      <c r="J26" s="8">
        <v>141947.35</v>
      </c>
      <c r="K26" s="8">
        <v>0</v>
      </c>
      <c r="L26" s="8">
        <f t="shared" si="0"/>
        <v>5810419.0099999988</v>
      </c>
    </row>
    <row r="27" spans="1:12" x14ac:dyDescent="0.2">
      <c r="A27" s="3">
        <v>14</v>
      </c>
      <c r="B27" s="10" t="s">
        <v>36</v>
      </c>
      <c r="C27" s="8">
        <v>1650273.09</v>
      </c>
      <c r="D27" s="8">
        <v>715216.64</v>
      </c>
      <c r="E27" s="8">
        <v>114976.36</v>
      </c>
      <c r="F27" s="8">
        <v>0</v>
      </c>
      <c r="G27" s="8">
        <v>14670.779999999999</v>
      </c>
      <c r="H27" s="8">
        <v>24741.33</v>
      </c>
      <c r="I27" s="8">
        <v>101746.75</v>
      </c>
      <c r="J27" s="8">
        <v>26787.46</v>
      </c>
      <c r="K27" s="8">
        <v>145455</v>
      </c>
      <c r="L27" s="8">
        <f t="shared" si="0"/>
        <v>2793867.4099999997</v>
      </c>
    </row>
    <row r="28" spans="1:12" x14ac:dyDescent="0.2">
      <c r="A28" s="3">
        <v>15</v>
      </c>
      <c r="B28" s="10" t="s">
        <v>27</v>
      </c>
      <c r="C28" s="8">
        <v>2174229.9900000002</v>
      </c>
      <c r="D28" s="8">
        <v>951917.7</v>
      </c>
      <c r="E28" s="8">
        <v>87896.69</v>
      </c>
      <c r="F28" s="8">
        <v>0</v>
      </c>
      <c r="G28" s="8">
        <v>18652.63</v>
      </c>
      <c r="H28" s="8">
        <v>75274.58</v>
      </c>
      <c r="I28" s="8">
        <v>175787.13</v>
      </c>
      <c r="J28" s="8">
        <v>81332.25</v>
      </c>
      <c r="K28" s="8">
        <v>5816</v>
      </c>
      <c r="L28" s="8">
        <f t="shared" si="0"/>
        <v>3570906.97</v>
      </c>
    </row>
    <row r="29" spans="1:12" x14ac:dyDescent="0.2">
      <c r="A29" s="3">
        <v>16</v>
      </c>
      <c r="B29" s="10" t="s">
        <v>25</v>
      </c>
      <c r="C29" s="8">
        <v>6395612.8099999996</v>
      </c>
      <c r="D29" s="8">
        <v>2855991.54</v>
      </c>
      <c r="E29" s="8">
        <v>31397.14</v>
      </c>
      <c r="F29" s="8">
        <v>59.4</v>
      </c>
      <c r="G29" s="8">
        <v>41416.49</v>
      </c>
      <c r="H29" s="8">
        <v>299050.52</v>
      </c>
      <c r="I29" s="8">
        <v>618059.31999999995</v>
      </c>
      <c r="J29" s="8">
        <v>318173.24</v>
      </c>
      <c r="K29" s="8">
        <v>0</v>
      </c>
      <c r="L29" s="8">
        <f t="shared" si="0"/>
        <v>10559760.460000001</v>
      </c>
    </row>
    <row r="30" spans="1:12" x14ac:dyDescent="0.2">
      <c r="A30" s="3">
        <v>17</v>
      </c>
      <c r="B30" s="10" t="s">
        <v>13</v>
      </c>
      <c r="C30" s="8">
        <v>2712184.16</v>
      </c>
      <c r="D30" s="8">
        <v>1195000.33</v>
      </c>
      <c r="E30" s="8">
        <v>71180.850000000006</v>
      </c>
      <c r="F30" s="8">
        <v>0</v>
      </c>
      <c r="G30" s="8">
        <v>24220.48</v>
      </c>
      <c r="H30" s="8">
        <v>129813.45</v>
      </c>
      <c r="I30" s="8">
        <v>328021.40000000002</v>
      </c>
      <c r="J30" s="8">
        <v>140131.54999999999</v>
      </c>
      <c r="K30" s="8">
        <v>0</v>
      </c>
      <c r="L30" s="8">
        <f t="shared" si="0"/>
        <v>4600552.2200000007</v>
      </c>
    </row>
    <row r="31" spans="1:12" x14ac:dyDescent="0.2">
      <c r="A31" s="3">
        <v>18</v>
      </c>
      <c r="B31" s="10" t="s">
        <v>4</v>
      </c>
      <c r="C31" s="8">
        <v>29669056.600000001</v>
      </c>
      <c r="D31" s="8">
        <v>13503355.68</v>
      </c>
      <c r="E31" s="8">
        <v>9165.06</v>
      </c>
      <c r="F31" s="8">
        <v>4140.04</v>
      </c>
      <c r="G31" s="8">
        <v>135780.01</v>
      </c>
      <c r="H31" s="8">
        <v>1544645.34</v>
      </c>
      <c r="I31" s="8">
        <v>2116736.33</v>
      </c>
      <c r="J31" s="8">
        <v>1271296.77</v>
      </c>
      <c r="K31" s="8">
        <v>0</v>
      </c>
      <c r="L31" s="8">
        <f t="shared" si="0"/>
        <v>48254175.830000006</v>
      </c>
    </row>
    <row r="32" spans="1:12" x14ac:dyDescent="0.2">
      <c r="A32" s="3">
        <v>19</v>
      </c>
      <c r="B32" s="10" t="s">
        <v>14</v>
      </c>
      <c r="C32" s="8">
        <v>2916986.14</v>
      </c>
      <c r="D32" s="8">
        <v>1284504.28</v>
      </c>
      <c r="E32" s="8">
        <v>65998.929999999993</v>
      </c>
      <c r="F32" s="8">
        <v>0</v>
      </c>
      <c r="G32" s="8">
        <v>21391.13</v>
      </c>
      <c r="H32" s="8">
        <v>99238.38</v>
      </c>
      <c r="I32" s="8">
        <v>206555.32</v>
      </c>
      <c r="J32" s="8">
        <v>107147.45</v>
      </c>
      <c r="K32" s="8">
        <v>0</v>
      </c>
      <c r="L32" s="8">
        <f t="shared" si="0"/>
        <v>4701821.63</v>
      </c>
    </row>
    <row r="33" spans="1:14" x14ac:dyDescent="0.2">
      <c r="A33" s="3">
        <v>20</v>
      </c>
      <c r="B33" s="10" t="s">
        <v>15</v>
      </c>
      <c r="C33" s="8">
        <v>2431474.27</v>
      </c>
      <c r="D33" s="8">
        <v>1096853.8899999999</v>
      </c>
      <c r="E33" s="8">
        <v>79873.100000000006</v>
      </c>
      <c r="F33" s="8">
        <v>0</v>
      </c>
      <c r="G33" s="8">
        <v>28554.09</v>
      </c>
      <c r="H33" s="8">
        <v>154570.76</v>
      </c>
      <c r="I33" s="8">
        <v>289208.98</v>
      </c>
      <c r="J33" s="8">
        <v>162372.51999999999</v>
      </c>
      <c r="K33" s="8">
        <v>0</v>
      </c>
      <c r="L33" s="8">
        <f t="shared" si="0"/>
        <v>4242907.6100000003</v>
      </c>
    </row>
    <row r="34" spans="1:14" x14ac:dyDescent="0.2">
      <c r="A34" s="12" t="s">
        <v>0</v>
      </c>
      <c r="B34" s="13"/>
      <c r="C34" s="9">
        <f t="shared" ref="C34:K34" si="1">SUM(C14:C33)</f>
        <v>77089851.680000007</v>
      </c>
      <c r="D34" s="9">
        <f t="shared" si="1"/>
        <v>34661691</v>
      </c>
      <c r="E34" s="9">
        <f t="shared" si="1"/>
        <v>1731188.4800000002</v>
      </c>
      <c r="F34" s="9">
        <f t="shared" si="1"/>
        <v>5488.2800000000007</v>
      </c>
      <c r="G34" s="9">
        <f t="shared" si="1"/>
        <v>594637.64999999991</v>
      </c>
      <c r="H34" s="9">
        <f t="shared" si="1"/>
        <v>3802484.4800000004</v>
      </c>
      <c r="I34" s="9">
        <f t="shared" si="1"/>
        <v>7436090.0300000012</v>
      </c>
      <c r="J34" s="9">
        <f t="shared" si="1"/>
        <v>3591984.3800000004</v>
      </c>
      <c r="K34" s="9">
        <f t="shared" si="1"/>
        <v>1392666</v>
      </c>
      <c r="L34" s="9">
        <f>SUM(L14:L33)</f>
        <v>130306081.98</v>
      </c>
      <c r="M34" s="4"/>
      <c r="N34" s="4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2015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Eduardo zamora</cp:lastModifiedBy>
  <cp:lastPrinted>2017-04-20T21:40:21Z</cp:lastPrinted>
  <dcterms:created xsi:type="dcterms:W3CDTF">2003-08-05T00:29:54Z</dcterms:created>
  <dcterms:modified xsi:type="dcterms:W3CDTF">2017-04-20T21:40:43Z</dcterms:modified>
</cp:coreProperties>
</file>